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c.sharepoint.com/sites/DPIC/Shared Documents/General/Reports and Special Projects/Year End Reports/Current Year End Report/"/>
    </mc:Choice>
  </mc:AlternateContent>
  <xr:revisionPtr revIDLastSave="0" documentId="14_{6BFD8D13-F6A8-034B-B848-35B9AD54FF3E}" xr6:coauthVersionLast="47" xr6:coauthVersionMax="47" xr10:uidLastSave="{00000000-0000-0000-0000-000000000000}"/>
  <bookViews>
    <workbookView xWindow="0" yWindow="500" windowWidth="33600" windowHeight="19340" xr2:uid="{C67DC3FB-92CC-3F4C-9409-F4C558CA6F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3" i="1"/>
</calcChain>
</file>

<file path=xl/sharedStrings.xml><?xml version="1.0" encoding="utf-8"?>
<sst xmlns="http://schemas.openxmlformats.org/spreadsheetml/2006/main" count="118" uniqueCount="54">
  <si>
    <t>Date</t>
  </si>
  <si>
    <t>Number Since 1976</t>
  </si>
  <si>
    <t>State</t>
  </si>
  <si>
    <t>Name</t>
  </si>
  <si>
    <t>Age</t>
  </si>
  <si>
    <t>Race</t>
  </si>
  <si>
    <t>Victim Race</t>
  </si>
  <si>
    <t>Method</t>
  </si>
  <si>
    <t>Drug Protocol</t>
  </si>
  <si>
    <t>Years from Sentence to Execution</t>
  </si>
  <si>
    <t>Lethal Injection</t>
  </si>
  <si>
    <t>1-drug (Pentobarbital)</t>
  </si>
  <si>
    <t>TX</t>
  </si>
  <si>
    <t>MO</t>
  </si>
  <si>
    <t>AL</t>
  </si>
  <si>
    <t>3-drug (Midazolam)</t>
  </si>
  <si>
    <t>OK</t>
  </si>
  <si>
    <t>MS</t>
  </si>
  <si>
    <t>Thomas Edwin Loden Jr.</t>
  </si>
  <si>
    <t>Kevin Johnson</t>
  </si>
  <si>
    <t>Richard Fairchild</t>
  </si>
  <si>
    <t>Stephen Dale Barbee</t>
  </si>
  <si>
    <t>Murray Hooper</t>
  </si>
  <si>
    <t>Tracy Beatty</t>
  </si>
  <si>
    <t>Benjamin Cole</t>
  </si>
  <si>
    <t>John Henry Ramirez</t>
  </si>
  <si>
    <t>James Coddington</t>
  </si>
  <si>
    <t>Kosul Chanthakoummane</t>
  </si>
  <si>
    <t>Joe James Nathan</t>
  </si>
  <si>
    <t>Frank Atwood Jr.</t>
  </si>
  <si>
    <t>Clarence Dixon</t>
  </si>
  <si>
    <t>Carman Deck</t>
  </si>
  <si>
    <t xml:space="preserve">Carl Wayne Buntion </t>
  </si>
  <si>
    <t>Gilbert Ray Postelle</t>
  </si>
  <si>
    <t>Matthew Reeves</t>
  </si>
  <si>
    <t>Donald Grant</t>
  </si>
  <si>
    <t>AZ</t>
  </si>
  <si>
    <t>Black</t>
  </si>
  <si>
    <t>White</t>
  </si>
  <si>
    <t xml:space="preserve">White </t>
  </si>
  <si>
    <t>American Indian or Alaska Native</t>
  </si>
  <si>
    <t>Asian</t>
  </si>
  <si>
    <t>Latino</t>
  </si>
  <si>
    <t>2 White Females</t>
  </si>
  <si>
    <t>1 Black Male</t>
  </si>
  <si>
    <t>3 White Males; 1 White Female</t>
  </si>
  <si>
    <t>1 White Male</t>
  </si>
  <si>
    <t>1 White Male; 1 White Female</t>
  </si>
  <si>
    <t>1 White Female</t>
  </si>
  <si>
    <t xml:space="preserve">1 Black Female	</t>
  </si>
  <si>
    <t>1 Latino Male</t>
  </si>
  <si>
    <t>1 Native American Female</t>
  </si>
  <si>
    <t>1 White Male; 2 White Females</t>
  </si>
  <si>
    <t>1-drug (pentobarbital)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</si>
</sst>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Al Bayan Plain"/>
    </font>
    <font>
      <sz val="16"/>
      <color theme="1" tint="0.3499862666707357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4F81BD"/>
      </left>
      <right/>
      <top style="thin">
        <color rgb="FF4F81BD"/>
      </top>
      <bottom/>
      <diagonal/>
    </border>
    <border>
      <left/>
      <right/>
      <top style="thin">
        <color rgb="FF4F81BD"/>
      </top>
      <bottom/>
      <diagonal/>
    </border>
    <border>
      <left/>
      <right style="thin">
        <color rgb="FF4F81BD"/>
      </right>
      <top style="thin">
        <color rgb="FF4F81BD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14" fontId="4" fillId="0" borderId="1" xfId="0" applyNumberFormat="1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4" fontId="4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2542A-9C16-1D47-A83E-652EC61198B2}">
  <dimension ref="A1:Q20"/>
  <sheetViews>
    <sheetView tabSelected="1" workbookViewId="0">
      <selection activeCell="I29" sqref="I29"/>
    </sheetView>
  </sheetViews>
  <sheetFormatPr baseColWidth="10" defaultRowHeight="19" x14ac:dyDescent="0.35"/>
  <cols>
    <col min="1" max="1" width="11.83203125" style="2" bestFit="1" customWidth="1"/>
    <col min="2" max="2" width="11.1640625" style="2" bestFit="1" customWidth="1"/>
    <col min="3" max="3" width="10.83203125" style="2"/>
    <col min="4" max="4" width="33" style="2" bestFit="1" customWidth="1"/>
    <col min="5" max="6" width="10.83203125" style="2"/>
    <col min="7" max="7" width="39.1640625" style="2" bestFit="1" customWidth="1"/>
    <col min="8" max="8" width="19.6640625" style="2" bestFit="1" customWidth="1"/>
    <col min="9" max="9" width="27.83203125" style="2" bestFit="1" customWidth="1"/>
    <col min="10" max="10" width="42.6640625" style="2" bestFit="1" customWidth="1"/>
    <col min="11" max="16384" width="10.83203125" style="2"/>
  </cols>
  <sheetData>
    <row r="1" spans="1:17" s="3" customFormat="1" ht="20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7" s="3" customFormat="1" ht="20" x14ac:dyDescent="0.2">
      <c r="A2" s="4">
        <v>44588</v>
      </c>
      <c r="B2" s="3">
        <v>1541</v>
      </c>
      <c r="C2" s="5" t="s">
        <v>14</v>
      </c>
      <c r="D2" s="3" t="s">
        <v>34</v>
      </c>
      <c r="E2" s="3">
        <v>44</v>
      </c>
      <c r="F2" s="5" t="s">
        <v>37</v>
      </c>
      <c r="G2" s="3" t="s">
        <v>44</v>
      </c>
      <c r="H2" s="3" t="s">
        <v>10</v>
      </c>
      <c r="I2" s="3" t="s">
        <v>15</v>
      </c>
      <c r="J2" s="3">
        <v>23</v>
      </c>
    </row>
    <row r="3" spans="1:17" s="3" customFormat="1" ht="20" x14ac:dyDescent="0.2">
      <c r="A3" s="4">
        <v>44588</v>
      </c>
      <c r="B3" s="3">
        <f>B2+1</f>
        <v>1542</v>
      </c>
      <c r="C3" s="5" t="s">
        <v>16</v>
      </c>
      <c r="D3" s="3" t="s">
        <v>35</v>
      </c>
      <c r="E3" s="3">
        <v>46</v>
      </c>
      <c r="F3" s="5" t="s">
        <v>37</v>
      </c>
      <c r="G3" s="3" t="s">
        <v>43</v>
      </c>
      <c r="H3" s="3" t="s">
        <v>10</v>
      </c>
      <c r="I3" s="3" t="s">
        <v>15</v>
      </c>
      <c r="J3" s="3">
        <v>16</v>
      </c>
    </row>
    <row r="4" spans="1:17" s="3" customFormat="1" ht="20" x14ac:dyDescent="0.2">
      <c r="A4" s="4">
        <v>44609</v>
      </c>
      <c r="B4" s="3">
        <f t="shared" ref="B4:B19" si="0">B3+1</f>
        <v>1543</v>
      </c>
      <c r="C4" s="5" t="s">
        <v>16</v>
      </c>
      <c r="D4" s="3" t="s">
        <v>33</v>
      </c>
      <c r="E4" s="3">
        <v>35</v>
      </c>
      <c r="F4" s="5" t="s">
        <v>38</v>
      </c>
      <c r="G4" s="3" t="s">
        <v>45</v>
      </c>
      <c r="H4" s="3" t="s">
        <v>10</v>
      </c>
      <c r="I4" s="3" t="s">
        <v>15</v>
      </c>
      <c r="J4" s="3">
        <v>13</v>
      </c>
    </row>
    <row r="5" spans="1:17" s="3" customFormat="1" ht="20" x14ac:dyDescent="0.2">
      <c r="A5" s="4">
        <v>44672</v>
      </c>
      <c r="B5" s="3">
        <f t="shared" si="0"/>
        <v>1544</v>
      </c>
      <c r="C5" s="5" t="s">
        <v>12</v>
      </c>
      <c r="D5" s="3" t="s">
        <v>32</v>
      </c>
      <c r="E5" s="3">
        <v>78</v>
      </c>
      <c r="F5" s="5" t="s">
        <v>39</v>
      </c>
      <c r="G5" s="3" t="s">
        <v>46</v>
      </c>
      <c r="H5" s="3" t="s">
        <v>10</v>
      </c>
      <c r="I5" s="3" t="s">
        <v>11</v>
      </c>
      <c r="J5" s="3">
        <v>31</v>
      </c>
    </row>
    <row r="6" spans="1:17" s="3" customFormat="1" ht="20" x14ac:dyDescent="0.2">
      <c r="A6" s="4">
        <v>44684</v>
      </c>
      <c r="B6" s="3">
        <f t="shared" si="0"/>
        <v>1545</v>
      </c>
      <c r="C6" s="5" t="s">
        <v>13</v>
      </c>
      <c r="D6" s="3" t="s">
        <v>31</v>
      </c>
      <c r="E6" s="3">
        <v>56</v>
      </c>
      <c r="F6" s="5" t="s">
        <v>38</v>
      </c>
      <c r="G6" s="3" t="s">
        <v>47</v>
      </c>
      <c r="H6" s="3" t="s">
        <v>10</v>
      </c>
      <c r="I6" s="3" t="s">
        <v>11</v>
      </c>
      <c r="J6" s="3">
        <v>23</v>
      </c>
    </row>
    <row r="7" spans="1:17" s="3" customFormat="1" ht="20" x14ac:dyDescent="0.2">
      <c r="A7" s="4">
        <v>44692</v>
      </c>
      <c r="B7" s="3">
        <f t="shared" si="0"/>
        <v>1546</v>
      </c>
      <c r="C7" s="5" t="s">
        <v>36</v>
      </c>
      <c r="D7" s="3" t="s">
        <v>30</v>
      </c>
      <c r="E7" s="3">
        <v>66</v>
      </c>
      <c r="F7" s="5" t="s">
        <v>40</v>
      </c>
      <c r="G7" s="3" t="s">
        <v>48</v>
      </c>
      <c r="H7" s="3" t="s">
        <v>10</v>
      </c>
      <c r="I7" s="3" t="s">
        <v>11</v>
      </c>
      <c r="J7" s="3">
        <v>14</v>
      </c>
    </row>
    <row r="8" spans="1:17" s="3" customFormat="1" ht="20" x14ac:dyDescent="0.2">
      <c r="A8" s="4">
        <v>44720</v>
      </c>
      <c r="B8" s="3">
        <f t="shared" si="0"/>
        <v>1547</v>
      </c>
      <c r="C8" s="5" t="s">
        <v>36</v>
      </c>
      <c r="D8" s="3" t="s">
        <v>29</v>
      </c>
      <c r="E8" s="3">
        <v>66</v>
      </c>
      <c r="F8" s="5" t="s">
        <v>38</v>
      </c>
      <c r="G8" s="3" t="s">
        <v>48</v>
      </c>
      <c r="H8" s="3" t="s">
        <v>10</v>
      </c>
      <c r="I8" s="3" t="s">
        <v>11</v>
      </c>
      <c r="J8" s="3">
        <v>35</v>
      </c>
    </row>
    <row r="9" spans="1:17" s="3" customFormat="1" ht="20" x14ac:dyDescent="0.2">
      <c r="A9" s="4">
        <v>44770</v>
      </c>
      <c r="B9" s="3">
        <f t="shared" si="0"/>
        <v>1548</v>
      </c>
      <c r="C9" s="5" t="s">
        <v>14</v>
      </c>
      <c r="D9" s="3" t="s">
        <v>28</v>
      </c>
      <c r="E9" s="3">
        <v>50</v>
      </c>
      <c r="F9" s="5" t="s">
        <v>37</v>
      </c>
      <c r="G9" s="3" t="s">
        <v>49</v>
      </c>
      <c r="H9" s="3" t="s">
        <v>10</v>
      </c>
      <c r="I9" s="3" t="s">
        <v>15</v>
      </c>
      <c r="J9" s="3">
        <v>25</v>
      </c>
    </row>
    <row r="10" spans="1:17" s="3" customFormat="1" ht="20" x14ac:dyDescent="0.2">
      <c r="A10" s="4">
        <v>44790</v>
      </c>
      <c r="B10" s="3">
        <f t="shared" si="0"/>
        <v>1549</v>
      </c>
      <c r="C10" s="5" t="s">
        <v>12</v>
      </c>
      <c r="D10" s="3" t="s">
        <v>27</v>
      </c>
      <c r="E10" s="3">
        <v>41</v>
      </c>
      <c r="F10" s="5" t="s">
        <v>41</v>
      </c>
      <c r="G10" s="3" t="s">
        <v>48</v>
      </c>
      <c r="H10" s="3" t="s">
        <v>10</v>
      </c>
      <c r="I10" s="3" t="s">
        <v>11</v>
      </c>
      <c r="J10" s="3">
        <v>14</v>
      </c>
    </row>
    <row r="11" spans="1:17" s="3" customFormat="1" ht="20" x14ac:dyDescent="0.2">
      <c r="A11" s="4">
        <v>44798</v>
      </c>
      <c r="B11" s="3">
        <f t="shared" si="0"/>
        <v>1550</v>
      </c>
      <c r="C11" s="5" t="s">
        <v>16</v>
      </c>
      <c r="D11" s="3" t="s">
        <v>26</v>
      </c>
      <c r="E11" s="3">
        <v>50</v>
      </c>
      <c r="F11" s="5" t="s">
        <v>38</v>
      </c>
      <c r="G11" s="3" t="s">
        <v>46</v>
      </c>
      <c r="H11" s="3" t="s">
        <v>10</v>
      </c>
      <c r="I11" s="3" t="s">
        <v>15</v>
      </c>
      <c r="J11" s="3">
        <v>20</v>
      </c>
    </row>
    <row r="12" spans="1:17" s="3" customFormat="1" ht="20" x14ac:dyDescent="0.2">
      <c r="A12" s="4">
        <v>44839</v>
      </c>
      <c r="B12" s="3">
        <f t="shared" si="0"/>
        <v>1551</v>
      </c>
      <c r="C12" s="5" t="s">
        <v>12</v>
      </c>
      <c r="D12" s="3" t="s">
        <v>25</v>
      </c>
      <c r="E12" s="3">
        <v>38</v>
      </c>
      <c r="F12" s="5" t="s">
        <v>42</v>
      </c>
      <c r="G12" s="3" t="s">
        <v>50</v>
      </c>
      <c r="H12" s="3" t="s">
        <v>10</v>
      </c>
      <c r="I12" s="3" t="s">
        <v>53</v>
      </c>
      <c r="J12" s="3">
        <v>13</v>
      </c>
    </row>
    <row r="13" spans="1:17" s="3" customFormat="1" ht="20" x14ac:dyDescent="0.2">
      <c r="A13" s="4">
        <v>44854</v>
      </c>
      <c r="B13" s="3">
        <f t="shared" si="0"/>
        <v>1552</v>
      </c>
      <c r="C13" s="5" t="s">
        <v>16</v>
      </c>
      <c r="D13" s="3" t="s">
        <v>24</v>
      </c>
      <c r="E13" s="3">
        <v>57</v>
      </c>
      <c r="F13" s="5" t="s">
        <v>38</v>
      </c>
      <c r="G13" s="3" t="s">
        <v>51</v>
      </c>
      <c r="H13" s="3" t="s">
        <v>10</v>
      </c>
      <c r="I13" s="3" t="s">
        <v>15</v>
      </c>
      <c r="J13" s="3">
        <v>18</v>
      </c>
      <c r="O13" s="5"/>
      <c r="P13" s="6"/>
      <c r="Q13" s="7"/>
    </row>
    <row r="14" spans="1:17" s="3" customFormat="1" ht="20" x14ac:dyDescent="0.2">
      <c r="A14" s="4">
        <v>44874</v>
      </c>
      <c r="B14" s="3">
        <f t="shared" si="0"/>
        <v>1553</v>
      </c>
      <c r="C14" s="5" t="s">
        <v>12</v>
      </c>
      <c r="D14" s="3" t="s">
        <v>23</v>
      </c>
      <c r="E14" s="3">
        <v>61</v>
      </c>
      <c r="F14" s="5" t="s">
        <v>38</v>
      </c>
      <c r="G14" s="3" t="s">
        <v>46</v>
      </c>
      <c r="H14" s="3" t="s">
        <v>10</v>
      </c>
      <c r="I14" s="3" t="s">
        <v>53</v>
      </c>
      <c r="J14" s="3">
        <v>18</v>
      </c>
      <c r="O14" s="5"/>
      <c r="P14" s="6"/>
      <c r="Q14" s="7"/>
    </row>
    <row r="15" spans="1:17" s="3" customFormat="1" ht="20" x14ac:dyDescent="0.2">
      <c r="A15" s="4">
        <v>44881</v>
      </c>
      <c r="B15" s="3">
        <f t="shared" si="0"/>
        <v>1554</v>
      </c>
      <c r="C15" s="5" t="s">
        <v>12</v>
      </c>
      <c r="D15" s="3" t="s">
        <v>21</v>
      </c>
      <c r="E15" s="3">
        <v>76</v>
      </c>
      <c r="F15" s="5" t="s">
        <v>38</v>
      </c>
      <c r="G15" s="3" t="s">
        <v>52</v>
      </c>
      <c r="H15" s="3" t="s">
        <v>10</v>
      </c>
      <c r="I15" s="3" t="s">
        <v>53</v>
      </c>
      <c r="J15" s="3">
        <v>40</v>
      </c>
      <c r="O15" s="5"/>
      <c r="P15" s="6"/>
      <c r="Q15" s="7"/>
    </row>
    <row r="16" spans="1:17" s="3" customFormat="1" ht="20" x14ac:dyDescent="0.2">
      <c r="A16" s="4">
        <v>44881</v>
      </c>
      <c r="B16" s="3">
        <f t="shared" si="0"/>
        <v>1555</v>
      </c>
      <c r="C16" s="5" t="s">
        <v>36</v>
      </c>
      <c r="D16" s="3" t="s">
        <v>22</v>
      </c>
      <c r="E16" s="3">
        <v>55</v>
      </c>
      <c r="F16" s="5" t="s">
        <v>37</v>
      </c>
      <c r="G16" s="3" t="s">
        <v>47</v>
      </c>
      <c r="H16" s="3" t="s">
        <v>10</v>
      </c>
      <c r="I16" s="3" t="s">
        <v>53</v>
      </c>
      <c r="J16" s="3">
        <v>16</v>
      </c>
    </row>
    <row r="17" spans="1:10" s="3" customFormat="1" ht="20" x14ac:dyDescent="0.2">
      <c r="A17" s="4">
        <v>44882</v>
      </c>
      <c r="B17" s="3">
        <f t="shared" si="0"/>
        <v>1556</v>
      </c>
      <c r="C17" s="5" t="s">
        <v>16</v>
      </c>
      <c r="D17" s="3" t="s">
        <v>20</v>
      </c>
      <c r="E17" s="3">
        <v>62</v>
      </c>
      <c r="F17" s="5" t="s">
        <v>38</v>
      </c>
      <c r="G17" s="3" t="s">
        <v>46</v>
      </c>
      <c r="H17" s="3" t="s">
        <v>10</v>
      </c>
      <c r="I17" s="3" t="s">
        <v>15</v>
      </c>
      <c r="J17" s="3">
        <v>26</v>
      </c>
    </row>
    <row r="18" spans="1:10" s="3" customFormat="1" ht="20" x14ac:dyDescent="0.2">
      <c r="A18" s="4">
        <v>44894</v>
      </c>
      <c r="B18" s="3">
        <f t="shared" si="0"/>
        <v>1557</v>
      </c>
      <c r="C18" s="5" t="s">
        <v>13</v>
      </c>
      <c r="D18" s="3" t="s">
        <v>19</v>
      </c>
      <c r="E18" s="3">
        <v>37</v>
      </c>
      <c r="F18" s="5" t="s">
        <v>37</v>
      </c>
      <c r="G18" s="3" t="s">
        <v>46</v>
      </c>
      <c r="H18" s="3" t="s">
        <v>10</v>
      </c>
      <c r="I18" s="3" t="s">
        <v>53</v>
      </c>
      <c r="J18" s="3">
        <v>14</v>
      </c>
    </row>
    <row r="19" spans="1:10" s="3" customFormat="1" ht="20" x14ac:dyDescent="0.2">
      <c r="A19" s="8">
        <v>44909</v>
      </c>
      <c r="B19" s="3">
        <f t="shared" si="0"/>
        <v>1558</v>
      </c>
      <c r="C19" s="5" t="s">
        <v>17</v>
      </c>
      <c r="D19" s="3" t="s">
        <v>18</v>
      </c>
      <c r="E19" s="3">
        <v>58</v>
      </c>
      <c r="F19" s="5" t="s">
        <v>38</v>
      </c>
      <c r="G19" s="3" t="s">
        <v>48</v>
      </c>
      <c r="H19" s="3" t="s">
        <v>10</v>
      </c>
      <c r="I19" s="3" t="s">
        <v>53</v>
      </c>
      <c r="J19" s="3">
        <v>21</v>
      </c>
    </row>
    <row r="20" spans="1:10" s="1" customFormat="1" ht="20" x14ac:dyDescent="0.2"/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4911F53BBB8D4F821737BDCA995698" ma:contentTypeVersion="14" ma:contentTypeDescription="Create a new document." ma:contentTypeScope="" ma:versionID="073534df21f2c94a205053e5cee281be">
  <xsd:schema xmlns:xsd="http://www.w3.org/2001/XMLSchema" xmlns:xs="http://www.w3.org/2001/XMLSchema" xmlns:p="http://schemas.microsoft.com/office/2006/metadata/properties" xmlns:ns2="a957c716-ae72-4cd0-ab06-b2053b056d67" xmlns:ns3="ea3b8e04-47d6-4908-899b-ec25e8f506b7" targetNamespace="http://schemas.microsoft.com/office/2006/metadata/properties" ma:root="true" ma:fieldsID="3af3e19d6806463890bc2de309eb9b62" ns2:_="" ns3:_="">
    <xsd:import namespace="a957c716-ae72-4cd0-ab06-b2053b056d67"/>
    <xsd:import namespace="ea3b8e04-47d6-4908-899b-ec25e8f506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57c716-ae72-4cd0-ab06-b2053b056d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cf5c0af-83c3-40df-b7a8-e15065005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b8e04-47d6-4908-899b-ec25e8f506b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a25d31b-9d9a-4f74-8680-333caae0ab5c}" ma:internalName="TaxCatchAll" ma:showField="CatchAllData" ma:web="ea3b8e04-47d6-4908-899b-ec25e8f506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57c716-ae72-4cd0-ab06-b2053b056d67">
      <Terms xmlns="http://schemas.microsoft.com/office/infopath/2007/PartnerControls"/>
    </lcf76f155ced4ddcb4097134ff3c332f>
    <TaxCatchAll xmlns="ea3b8e04-47d6-4908-899b-ec25e8f506b7" xsi:nil="true"/>
  </documentManagement>
</p:properties>
</file>

<file path=customXml/itemProps1.xml><?xml version="1.0" encoding="utf-8"?>
<ds:datastoreItem xmlns:ds="http://schemas.openxmlformats.org/officeDocument/2006/customXml" ds:itemID="{F61FF2B2-765B-40A3-8642-781FD0EC09D8}"/>
</file>

<file path=customXml/itemProps2.xml><?xml version="1.0" encoding="utf-8"?>
<ds:datastoreItem xmlns:ds="http://schemas.openxmlformats.org/officeDocument/2006/customXml" ds:itemID="{E566F9C4-A447-4DB5-9AFB-773BC67076EF}"/>
</file>

<file path=customXml/itemProps3.xml><?xml version="1.0" encoding="utf-8"?>
<ds:datastoreItem xmlns:ds="http://schemas.openxmlformats.org/officeDocument/2006/customXml" ds:itemID="{9D36C279-2D2C-4D1B-B9A5-B073B6135E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Rickelle Williams</cp:lastModifiedBy>
  <dcterms:created xsi:type="dcterms:W3CDTF">2021-12-15T21:15:23Z</dcterms:created>
  <dcterms:modified xsi:type="dcterms:W3CDTF">2022-12-12T22:35:30Z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0x010100914911F53BBB8D4F821737BDCA995698</vt:lpwstr>
  </property>
</Properties>
</file>